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<sst xmlns="http://schemas.openxmlformats.org/spreadsheetml/2006/main" count="193" uniqueCount="147">
  <si>
    <t xml:space="preserve"> </t>
  </si>
  <si>
    <t>Dated  30th May, 2002</t>
  </si>
  <si>
    <t>End of report</t>
  </si>
  <si>
    <t>The Directors do not recommend any interim dividend for the current reporting quarter.</t>
  </si>
  <si>
    <t>Dividend</t>
  </si>
  <si>
    <t>21.</t>
  </si>
  <si>
    <t>current reporting quarter.</t>
  </si>
  <si>
    <t>The Group did not issue any profit forecast and is not required to fulfill any profit guarantee for the</t>
  </si>
  <si>
    <t>Profit forecast or profit guarantee</t>
  </si>
  <si>
    <t>20.</t>
  </si>
  <si>
    <t>than the current reporting quarter as most of the deliveries of the export printed products will begin.</t>
  </si>
  <si>
    <t>Barring any unforeseen circumstances, the performance of the coming quarter is expected to be better</t>
  </si>
  <si>
    <t>Current Year Prospect.</t>
  </si>
  <si>
    <t>19.</t>
  </si>
  <si>
    <t>segment is not.</t>
  </si>
  <si>
    <t xml:space="preserve">Manufacturing segment is subject to seasonal and cyclical factors while machinery and Investment </t>
  </si>
  <si>
    <t>Seasonal or Cyclical Factors</t>
  </si>
  <si>
    <t>18.</t>
  </si>
  <si>
    <t>effect on this current quarter financial report.</t>
  </si>
  <si>
    <t>There are no material events subsequent to the end of the current reporting quarter which may have</t>
  </si>
  <si>
    <t>Subsequent material events</t>
  </si>
  <si>
    <t>17.</t>
  </si>
  <si>
    <t>year.</t>
  </si>
  <si>
    <t>factors whereby this segment's activities are traditionally at a slower pace at begining of the</t>
  </si>
  <si>
    <t>The turnover from printed products particularly, had been slow due to its seasonal and cyclical</t>
  </si>
  <si>
    <t>Review of performance of the Company and its subsidiaries :</t>
  </si>
  <si>
    <t>16.</t>
  </si>
  <si>
    <t>the preceding year corresponding quarter.</t>
  </si>
  <si>
    <t>There is no material changes in profit before taxation for the current quarter as compared to</t>
  </si>
  <si>
    <t>Material changes in profit before taxation</t>
  </si>
  <si>
    <t>location on the Group operation is not presented.</t>
  </si>
  <si>
    <t>The Group operates predominantly in Malaysia and accordingly, information by geographical</t>
  </si>
  <si>
    <t>properties.</t>
  </si>
  <si>
    <t xml:space="preserve">Investment holdings and investment in industrial and commercial </t>
  </si>
  <si>
    <t>Investment</t>
  </si>
  <si>
    <t>and printing related machines.</t>
  </si>
  <si>
    <t xml:space="preserve">Selling, overhaul, refurbishment, repairing and servicing of printing </t>
  </si>
  <si>
    <t>Machineries</t>
  </si>
  <si>
    <t>PVC materials.</t>
  </si>
  <si>
    <t>Printing and manufacturing of paper related products, PVC files</t>
  </si>
  <si>
    <t>Manufacturing</t>
  </si>
  <si>
    <t>The Group comprises the following main business segments:</t>
  </si>
  <si>
    <t>Business segments</t>
  </si>
  <si>
    <t>those that can be allocated on a reasonable basis.</t>
  </si>
  <si>
    <t>Segment revenue, results and assets include items directly attributable to a segment as well as</t>
  </si>
  <si>
    <t>Inter-segment pricing is determined based on arms length transaction.</t>
  </si>
  <si>
    <t>RM'000</t>
  </si>
  <si>
    <t>31.12.01</t>
  </si>
  <si>
    <t>31.3.02</t>
  </si>
  <si>
    <t>Year End</t>
  </si>
  <si>
    <t>To Date</t>
  </si>
  <si>
    <t>Financial</t>
  </si>
  <si>
    <t>Year</t>
  </si>
  <si>
    <t>Preceding</t>
  </si>
  <si>
    <t>Current</t>
  </si>
  <si>
    <t xml:space="preserve">           Before Tax</t>
  </si>
  <si>
    <t xml:space="preserve">          Profit/(Loss)</t>
  </si>
  <si>
    <t xml:space="preserve">           Gross Assets</t>
  </si>
  <si>
    <t xml:space="preserve">              Revenue </t>
  </si>
  <si>
    <t>Segmental Reporting</t>
  </si>
  <si>
    <t>14.</t>
  </si>
  <si>
    <t>There is no pending material litigation as at the end of the reporting quarter.</t>
  </si>
  <si>
    <t>Material litigation</t>
  </si>
  <si>
    <t>13.</t>
  </si>
  <si>
    <t>year todate.</t>
  </si>
  <si>
    <t>No off balance sheet financial instruments were issued for the current financial quarter and financial</t>
  </si>
  <si>
    <t>Off Balance Sheet Financial Instruments</t>
  </si>
  <si>
    <t>12.</t>
  </si>
  <si>
    <t>due to the restructuring of the trade facilities package. The corporate guarantee was approved by</t>
  </si>
  <si>
    <t>to replace previous corporate guarantee of RM15,800,000 to the same bank which was withdrawn</t>
  </si>
  <si>
    <t>in respect of the trade facilities granted to UPA Press Sdn Bhd. The corporate guarantee was</t>
  </si>
  <si>
    <t>The Group issued a corporate guarantee of RM12,300,000 to United Overseas Bank (M) Bhd</t>
  </si>
  <si>
    <t>Contingent Liabilities</t>
  </si>
  <si>
    <t>11.</t>
  </si>
  <si>
    <t>the end of the reporting quarter.</t>
  </si>
  <si>
    <t>There are no Group borrowings and debt securities denominated in foreign currency as at</t>
  </si>
  <si>
    <t xml:space="preserve"> Hire Purchase Liabilities</t>
  </si>
  <si>
    <t xml:space="preserve"> Term Loan (secured)</t>
  </si>
  <si>
    <t>Non-Current</t>
  </si>
  <si>
    <t xml:space="preserve"> Hire Purchase Liabilities </t>
  </si>
  <si>
    <t xml:space="preserve"> Bills payable (secured)</t>
  </si>
  <si>
    <t xml:space="preserve"> Bank overdraft (secured)</t>
  </si>
  <si>
    <t xml:space="preserve">Current </t>
  </si>
  <si>
    <t>Group Borrowings and Debt Securities</t>
  </si>
  <si>
    <t>10.</t>
  </si>
  <si>
    <t>reporting quarter and financial year todate.</t>
  </si>
  <si>
    <t xml:space="preserve">cancellations, share held as treasury share and resale of treasury share for the current </t>
  </si>
  <si>
    <t>There is no issuance and repayment of debt and equity securities, share buy backs, share</t>
  </si>
  <si>
    <t>Debt and equity securities</t>
  </si>
  <si>
    <t>9.</t>
  </si>
  <si>
    <t>issue and the ESOS on 17 April 2002.</t>
  </si>
  <si>
    <t>The Securities Commission had subsequently approved both the proposed bonus</t>
  </si>
  <si>
    <t xml:space="preserve">RM100,000,000 by the creation of an additional 50,000,000 Shares. </t>
  </si>
  <si>
    <t>a proposed increase in the authorised share capital of UPA from RM50,000,000 to</t>
  </si>
  <si>
    <t>c)</t>
  </si>
  <si>
    <t>issued and paid-up share capital of the Company; and</t>
  </si>
  <si>
    <t>the establishment of an employees' share option scheme of up to ten percent (10%) of the</t>
  </si>
  <si>
    <t>b)</t>
  </si>
  <si>
    <t>Shares held on an Entitlement Date;</t>
  </si>
  <si>
    <t>shareholders of the Company, on the basis of one (1) new Share for every four (4) existing</t>
  </si>
  <si>
    <t>a proposed bonus issue of 8,750,000 new Shares to be credited as fully paid to the existing</t>
  </si>
  <si>
    <t>a)</t>
  </si>
  <si>
    <t>The Company had on 26 January 2002, announced the following corporate proposals:-</t>
  </si>
  <si>
    <t>Corporate proposal</t>
  </si>
  <si>
    <t>8.</t>
  </si>
  <si>
    <t>There is no changes in the composition of the Group for the current financial quarter.</t>
  </si>
  <si>
    <t>Changes in the Composition of the Group</t>
  </si>
  <si>
    <t>7.</t>
  </si>
  <si>
    <t>financial year todate.</t>
  </si>
  <si>
    <t>There is no investment in quoted shares for the current financial quarter and</t>
  </si>
  <si>
    <t>and financial year todate nor any profit or loss arising therefrom.</t>
  </si>
  <si>
    <t>There is no purchase or sale of quoted securities for the current financial quarter</t>
  </si>
  <si>
    <t>Purchase and Sale of Quoted Investments</t>
  </si>
  <si>
    <t>6.</t>
  </si>
  <si>
    <t>Sale of Investments and/or Properties</t>
  </si>
  <si>
    <t>5.</t>
  </si>
  <si>
    <t>arising from the utilisation of reinvestment allowance and capital allowances.</t>
  </si>
  <si>
    <t>The effective tax rate for the Group is lower than the statutory tax rate mainly due to tax savings</t>
  </si>
  <si>
    <t>companies' taxation</t>
  </si>
  <si>
    <t xml:space="preserve">Share of associated </t>
  </si>
  <si>
    <t>Defferred tax expenses</t>
  </si>
  <si>
    <t>previous years</t>
  </si>
  <si>
    <t>Under/(Over) provision in</t>
  </si>
  <si>
    <t>Current year provision</t>
  </si>
  <si>
    <t>31.3.01</t>
  </si>
  <si>
    <t>Current Year</t>
  </si>
  <si>
    <t>Year Quarter</t>
  </si>
  <si>
    <t>Cumulative</t>
  </si>
  <si>
    <t>Taxation</t>
  </si>
  <si>
    <t>4.</t>
  </si>
  <si>
    <t>There is no extraordinary items for the current financial quarter and financial year todate.</t>
  </si>
  <si>
    <t>Extraordinary items</t>
  </si>
  <si>
    <t>3.</t>
  </si>
  <si>
    <t>There is no exceptional items for the current financial quarter and financial year todate.</t>
  </si>
  <si>
    <t>Exceptional Items</t>
  </si>
  <si>
    <t>2.</t>
  </si>
  <si>
    <t>financial statements for the year ended 31st December 2001.</t>
  </si>
  <si>
    <t>financial statements for the period ended 31st March 2002 as compared with the last audited</t>
  </si>
  <si>
    <t>The same accounting policies and methods of computation have been followed in this quarter's</t>
  </si>
  <si>
    <t>Accounting Policies</t>
  </si>
  <si>
    <t>1.</t>
  </si>
  <si>
    <t xml:space="preserve">                              - EXPLANATORY NOTES</t>
  </si>
  <si>
    <t>UPA CORPORATION BHD. AND ITS SUBSIDIARY COMPANIES</t>
  </si>
  <si>
    <t>the Board on 11 March 2002.</t>
  </si>
  <si>
    <t xml:space="preserve">There is no sale of investments or properties for the current reporting quarter and financial year </t>
  </si>
  <si>
    <t>todate.</t>
  </si>
  <si>
    <t xml:space="preserve">         Cumulative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</si>
</sst>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0" xfId="15" applyNumberFormat="1" applyFon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0" xfId="15" applyNumberFormat="1" applyAlignment="1">
      <alignment horizontal="center"/>
    </xf>
    <xf numFmtId="164" fontId="0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3"/>
  <sheetViews>
    <sheetView tabSelected="1" workbookViewId="0" topLeftCell="A28">
      <selection activeCell="A28" sqref="A28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11.00390625" style="0" customWidth="1"/>
    <col min="4" max="4" width="10.8515625" style="0" customWidth="1"/>
    <col min="5" max="5" width="3.421875" style="0" customWidth="1"/>
    <col min="6" max="6" width="9.28125" style="0" customWidth="1"/>
    <col min="7" max="7" width="9.7109375" style="0" customWidth="1"/>
    <col min="8" max="8" width="2.8515625" style="0" customWidth="1"/>
    <col min="9" max="9" width="7.57421875" style="0" customWidth="1"/>
  </cols>
  <sheetData>
    <row r="2" ht="12.75">
      <c r="B2" s="21" t="s">
        <v>142</v>
      </c>
    </row>
    <row r="3" ht="12.75">
      <c r="B3" s="21" t="s">
        <v>141</v>
      </c>
    </row>
    <row r="5" spans="1:2" ht="12.75">
      <c r="A5" s="1" t="s">
        <v>140</v>
      </c>
      <c r="B5" t="s">
        <v>139</v>
      </c>
    </row>
    <row r="7" ht="12.75">
      <c r="B7" t="s">
        <v>138</v>
      </c>
    </row>
    <row r="8" ht="12.75">
      <c r="B8" t="s">
        <v>137</v>
      </c>
    </row>
    <row r="9" ht="12.75">
      <c r="B9" t="s">
        <v>136</v>
      </c>
    </row>
    <row r="12" spans="1:2" ht="12.75">
      <c r="A12" s="1" t="s">
        <v>135</v>
      </c>
      <c r="B12" t="s">
        <v>134</v>
      </c>
    </row>
    <row r="14" ht="12.75">
      <c r="B14" t="s">
        <v>133</v>
      </c>
    </row>
    <row r="17" spans="1:2" ht="12.75">
      <c r="A17" s="1" t="s">
        <v>132</v>
      </c>
      <c r="B17" t="s">
        <v>131</v>
      </c>
    </row>
    <row r="19" ht="12.75">
      <c r="B19" t="s">
        <v>130</v>
      </c>
    </row>
    <row r="22" spans="1:2" ht="12.75">
      <c r="A22" s="1" t="s">
        <v>129</v>
      </c>
      <c r="B22" t="s">
        <v>128</v>
      </c>
    </row>
    <row r="23" spans="3:8" ht="12.75">
      <c r="C23" s="11" t="s">
        <v>82</v>
      </c>
      <c r="D23" s="11" t="s">
        <v>53</v>
      </c>
      <c r="E23" s="11"/>
      <c r="F23" s="11" t="s">
        <v>127</v>
      </c>
      <c r="G23" s="22" t="s">
        <v>146</v>
      </c>
      <c r="H23" s="11"/>
    </row>
    <row r="24" spans="3:8" ht="12.75">
      <c r="C24" s="11" t="s">
        <v>126</v>
      </c>
      <c r="D24" s="11" t="s">
        <v>126</v>
      </c>
      <c r="E24" s="11"/>
      <c r="F24" s="11" t="s">
        <v>125</v>
      </c>
      <c r="G24" s="11" t="s">
        <v>53</v>
      </c>
      <c r="H24" s="10" t="s">
        <v>52</v>
      </c>
    </row>
    <row r="25" spans="3:8" ht="12.75">
      <c r="C25" s="11" t="s">
        <v>48</v>
      </c>
      <c r="D25" s="11" t="s">
        <v>124</v>
      </c>
      <c r="E25" s="11"/>
      <c r="F25" s="11" t="s">
        <v>48</v>
      </c>
      <c r="G25" s="11" t="s">
        <v>124</v>
      </c>
      <c r="H25" s="11"/>
    </row>
    <row r="26" spans="3:8" ht="12.75">
      <c r="C26" s="11" t="s">
        <v>46</v>
      </c>
      <c r="D26" s="11" t="s">
        <v>46</v>
      </c>
      <c r="E26" s="11"/>
      <c r="F26" s="11" t="s">
        <v>46</v>
      </c>
      <c r="G26" s="11" t="s">
        <v>46</v>
      </c>
      <c r="H26" s="11"/>
    </row>
    <row r="28" spans="2:8" ht="12.75">
      <c r="B28" t="s">
        <v>123</v>
      </c>
      <c r="C28" s="18">
        <v>172</v>
      </c>
      <c r="D28" s="18">
        <v>333</v>
      </c>
      <c r="E28" s="18"/>
      <c r="F28" s="20">
        <v>172</v>
      </c>
      <c r="G28" s="3">
        <v>333</v>
      </c>
      <c r="H28" s="3"/>
    </row>
    <row r="29" spans="2:8" ht="12.75">
      <c r="B29" t="s">
        <v>122</v>
      </c>
      <c r="C29" s="19"/>
      <c r="D29" s="18"/>
      <c r="E29" s="18"/>
      <c r="F29" s="19"/>
      <c r="G29" s="3"/>
      <c r="H29" s="3"/>
    </row>
    <row r="30" spans="2:8" ht="12.75">
      <c r="B30" t="s">
        <v>121</v>
      </c>
      <c r="C30" s="19">
        <v>0</v>
      </c>
      <c r="D30" s="18">
        <v>0</v>
      </c>
      <c r="E30" s="18"/>
      <c r="F30" s="20">
        <v>0</v>
      </c>
      <c r="G30" s="3">
        <v>0</v>
      </c>
      <c r="H30" s="3"/>
    </row>
    <row r="31" spans="1:8" ht="12.75">
      <c r="A31" t="s">
        <v>0</v>
      </c>
      <c r="C31" s="19"/>
      <c r="D31" s="18"/>
      <c r="E31" s="18"/>
      <c r="F31" s="20"/>
      <c r="G31" s="3"/>
      <c r="H31" s="3"/>
    </row>
    <row r="32" spans="2:8" ht="12.75">
      <c r="B32" t="s">
        <v>120</v>
      </c>
      <c r="C32" s="19">
        <v>0</v>
      </c>
      <c r="D32" s="18">
        <v>0</v>
      </c>
      <c r="E32" s="18"/>
      <c r="F32" s="20">
        <v>0</v>
      </c>
      <c r="G32" s="3">
        <v>0</v>
      </c>
      <c r="H32" s="3"/>
    </row>
    <row r="33" spans="3:8" ht="12.75">
      <c r="C33" s="19"/>
      <c r="D33" s="18"/>
      <c r="E33" s="18"/>
      <c r="F33" s="20"/>
      <c r="G33" s="3"/>
      <c r="H33" s="3"/>
    </row>
    <row r="34" spans="2:8" ht="12.75">
      <c r="B34" t="s">
        <v>119</v>
      </c>
      <c r="C34" s="3"/>
      <c r="D34" s="18"/>
      <c r="E34" s="18"/>
      <c r="F34" s="19"/>
      <c r="G34" s="3"/>
      <c r="H34" s="3"/>
    </row>
    <row r="35" spans="2:8" ht="12.75">
      <c r="B35" t="s">
        <v>118</v>
      </c>
      <c r="C35" s="3">
        <v>68</v>
      </c>
      <c r="D35" s="18">
        <v>61</v>
      </c>
      <c r="E35" s="5"/>
      <c r="F35" s="17">
        <v>68</v>
      </c>
      <c r="G35" s="3">
        <v>61</v>
      </c>
      <c r="H35" s="3"/>
    </row>
    <row r="36" spans="3:8" ht="13.5" thickBot="1">
      <c r="C36" s="6">
        <f>SUM(C28:C35)</f>
        <v>240</v>
      </c>
      <c r="D36" s="6">
        <f>SUM(D28:D35)</f>
        <v>394</v>
      </c>
      <c r="E36" s="5"/>
      <c r="F36" s="16">
        <f>SUM(F28:F35)</f>
        <v>240</v>
      </c>
      <c r="G36" s="6">
        <f>SUM(G28:G35)</f>
        <v>394</v>
      </c>
      <c r="H36" s="4"/>
    </row>
    <row r="37" spans="3:8" ht="12.75">
      <c r="C37" s="4"/>
      <c r="D37" s="4"/>
      <c r="E37" s="5"/>
      <c r="F37" s="15"/>
      <c r="G37" s="4"/>
      <c r="H37" s="4"/>
    </row>
    <row r="38" spans="2:8" ht="12.75">
      <c r="B38" t="s">
        <v>117</v>
      </c>
      <c r="C38" s="4"/>
      <c r="D38" s="4"/>
      <c r="E38" s="5"/>
      <c r="F38" s="15"/>
      <c r="G38" s="4"/>
      <c r="H38" s="4"/>
    </row>
    <row r="39" spans="2:8" ht="12.75">
      <c r="B39" t="s">
        <v>116</v>
      </c>
      <c r="C39" s="4"/>
      <c r="D39" s="4"/>
      <c r="E39" s="5"/>
      <c r="F39" s="15"/>
      <c r="G39" s="4"/>
      <c r="H39" s="4"/>
    </row>
    <row r="40" spans="3:8" ht="12.75">
      <c r="C40" s="4"/>
      <c r="D40" s="4"/>
      <c r="E40" s="5"/>
      <c r="F40" s="15"/>
      <c r="G40" s="4"/>
      <c r="H40" s="4"/>
    </row>
    <row r="41" spans="3:8" ht="12.75">
      <c r="C41" s="4"/>
      <c r="D41" s="4"/>
      <c r="E41" s="5"/>
      <c r="F41" s="15"/>
      <c r="G41" s="4"/>
      <c r="H41" s="4"/>
    </row>
    <row r="42" spans="1:2" ht="12.75">
      <c r="A42" s="1" t="s">
        <v>115</v>
      </c>
      <c r="B42" t="s">
        <v>114</v>
      </c>
    </row>
    <row r="44" ht="12.75">
      <c r="B44" t="s">
        <v>144</v>
      </c>
    </row>
    <row r="45" ht="12.75">
      <c r="B45" t="s">
        <v>145</v>
      </c>
    </row>
    <row r="48" spans="1:2" ht="12.75">
      <c r="A48" s="1" t="s">
        <v>113</v>
      </c>
      <c r="B48" t="s">
        <v>112</v>
      </c>
    </row>
    <row r="50" spans="1:2" ht="12.75">
      <c r="A50" t="s">
        <v>101</v>
      </c>
      <c r="B50" t="s">
        <v>111</v>
      </c>
    </row>
    <row r="51" ht="12.75">
      <c r="B51" t="s">
        <v>110</v>
      </c>
    </row>
    <row r="53" spans="1:2" ht="12.75">
      <c r="A53" t="s">
        <v>97</v>
      </c>
      <c r="B53" t="s">
        <v>109</v>
      </c>
    </row>
    <row r="54" ht="12.75">
      <c r="B54" t="s">
        <v>108</v>
      </c>
    </row>
    <row r="56" spans="1:2" ht="12.75">
      <c r="A56" s="1" t="s">
        <v>107</v>
      </c>
      <c r="B56" t="s">
        <v>106</v>
      </c>
    </row>
    <row r="58" ht="12.75">
      <c r="B58" t="s">
        <v>105</v>
      </c>
    </row>
    <row r="61" spans="1:2" ht="12.75">
      <c r="A61" s="1" t="s">
        <v>104</v>
      </c>
      <c r="B61" t="s">
        <v>103</v>
      </c>
    </row>
    <row r="63" ht="12.75">
      <c r="B63" t="s">
        <v>102</v>
      </c>
    </row>
    <row r="65" spans="1:2" ht="12.75">
      <c r="A65" t="s">
        <v>101</v>
      </c>
      <c r="B65" t="s">
        <v>100</v>
      </c>
    </row>
    <row r="66" ht="12.75">
      <c r="B66" t="s">
        <v>99</v>
      </c>
    </row>
    <row r="67" ht="12.75">
      <c r="B67" t="s">
        <v>98</v>
      </c>
    </row>
    <row r="69" spans="1:2" ht="12.75">
      <c r="A69" t="s">
        <v>97</v>
      </c>
      <c r="B69" t="s">
        <v>96</v>
      </c>
    </row>
    <row r="70" ht="12.75">
      <c r="B70" t="s">
        <v>95</v>
      </c>
    </row>
    <row r="72" spans="1:2" ht="12.75">
      <c r="A72" t="s">
        <v>94</v>
      </c>
      <c r="B72" t="s">
        <v>93</v>
      </c>
    </row>
    <row r="73" ht="12.75">
      <c r="B73" t="s">
        <v>92</v>
      </c>
    </row>
    <row r="75" ht="12.75">
      <c r="B75" t="s">
        <v>91</v>
      </c>
    </row>
    <row r="76" ht="12.75">
      <c r="B76" t="s">
        <v>90</v>
      </c>
    </row>
    <row r="79" spans="1:2" ht="12.75">
      <c r="A79" s="1" t="s">
        <v>89</v>
      </c>
      <c r="B79" t="s">
        <v>88</v>
      </c>
    </row>
    <row r="81" ht="12.75">
      <c r="B81" t="s">
        <v>87</v>
      </c>
    </row>
    <row r="82" ht="12.75">
      <c r="B82" t="s">
        <v>86</v>
      </c>
    </row>
    <row r="83" ht="12.75">
      <c r="B83" t="s">
        <v>85</v>
      </c>
    </row>
    <row r="86" spans="1:2" ht="12.75">
      <c r="A86" s="1" t="s">
        <v>84</v>
      </c>
      <c r="B86" t="s">
        <v>83</v>
      </c>
    </row>
    <row r="88" spans="1:7" ht="12.75">
      <c r="A88" s="12"/>
      <c r="B88" s="12"/>
      <c r="C88" s="12"/>
      <c r="D88" s="13" t="s">
        <v>48</v>
      </c>
      <c r="E88" s="13"/>
      <c r="F88" s="13" t="s">
        <v>47</v>
      </c>
      <c r="G88" s="12"/>
    </row>
    <row r="89" spans="1:7" ht="12.75">
      <c r="A89" s="12"/>
      <c r="B89" s="12"/>
      <c r="C89" s="12"/>
      <c r="D89" s="13" t="s">
        <v>46</v>
      </c>
      <c r="E89" s="13"/>
      <c r="F89" s="13" t="s">
        <v>46</v>
      </c>
      <c r="G89" s="12"/>
    </row>
    <row r="90" spans="1:7" ht="12.75">
      <c r="A90" s="12"/>
      <c r="B90" s="12" t="s">
        <v>82</v>
      </c>
      <c r="C90" s="13"/>
      <c r="D90" s="13"/>
      <c r="E90" s="13"/>
      <c r="F90" s="13"/>
      <c r="G90" s="12"/>
    </row>
    <row r="91" spans="1:7" ht="12.75">
      <c r="A91" s="12"/>
      <c r="B91" s="12" t="s">
        <v>81</v>
      </c>
      <c r="C91" s="13"/>
      <c r="D91" s="5">
        <v>0</v>
      </c>
      <c r="E91" s="5"/>
      <c r="F91" s="5">
        <v>645</v>
      </c>
      <c r="G91" s="12"/>
    </row>
    <row r="92" spans="1:7" ht="12.75">
      <c r="A92" s="12"/>
      <c r="B92" s="12" t="s">
        <v>77</v>
      </c>
      <c r="C92" s="12"/>
      <c r="D92" s="5">
        <v>123</v>
      </c>
      <c r="E92" s="5"/>
      <c r="F92" s="5">
        <v>367</v>
      </c>
      <c r="G92" s="12"/>
    </row>
    <row r="93" spans="1:7" ht="12.75">
      <c r="A93" s="12"/>
      <c r="B93" s="12" t="s">
        <v>80</v>
      </c>
      <c r="C93" s="4"/>
      <c r="D93" s="5">
        <v>7469</v>
      </c>
      <c r="E93" s="5"/>
      <c r="F93" s="5">
        <v>5966</v>
      </c>
      <c r="G93" s="12"/>
    </row>
    <row r="94" spans="1:7" ht="12.75">
      <c r="A94" s="12"/>
      <c r="B94" s="12" t="s">
        <v>79</v>
      </c>
      <c r="C94" s="12"/>
      <c r="D94" s="5">
        <v>174</v>
      </c>
      <c r="E94" s="5"/>
      <c r="F94" s="5">
        <v>579</v>
      </c>
      <c r="G94" s="12"/>
    </row>
    <row r="95" spans="1:7" ht="13.5" thickBot="1">
      <c r="A95" s="12"/>
      <c r="B95" s="12"/>
      <c r="C95" s="12"/>
      <c r="D95" s="7">
        <f>SUM(D91:D94)</f>
        <v>7766</v>
      </c>
      <c r="E95" s="5"/>
      <c r="F95" s="7">
        <f>SUM(F91:F94)</f>
        <v>7557</v>
      </c>
      <c r="G95" s="12"/>
    </row>
    <row r="96" spans="1:7" ht="12.75">
      <c r="A96" s="12"/>
      <c r="B96" s="12"/>
      <c r="C96" s="12"/>
      <c r="D96" s="5"/>
      <c r="E96" s="5"/>
      <c r="F96" s="5"/>
      <c r="G96" s="12"/>
    </row>
    <row r="97" spans="1:7" ht="12.75">
      <c r="A97" s="12"/>
      <c r="B97" s="12" t="s">
        <v>78</v>
      </c>
      <c r="C97" s="12"/>
      <c r="D97" s="12"/>
      <c r="E97" s="12"/>
      <c r="F97" s="12"/>
      <c r="G97" s="12"/>
    </row>
    <row r="98" spans="1:7" ht="12.75">
      <c r="A98" s="12"/>
      <c r="B98" s="12" t="s">
        <v>77</v>
      </c>
      <c r="C98" s="12"/>
      <c r="D98" s="4">
        <v>1448</v>
      </c>
      <c r="E98" s="4"/>
      <c r="F98" s="4">
        <v>1293</v>
      </c>
      <c r="G98" s="12"/>
    </row>
    <row r="99" spans="1:7" ht="12.75">
      <c r="A99" s="12"/>
      <c r="B99" s="12" t="s">
        <v>76</v>
      </c>
      <c r="C99" s="12"/>
      <c r="D99" s="4">
        <v>1197</v>
      </c>
      <c r="E99" s="4"/>
      <c r="F99" s="4">
        <v>967</v>
      </c>
      <c r="G99" s="12"/>
    </row>
    <row r="100" spans="1:7" ht="13.5" thickBot="1">
      <c r="A100" s="12"/>
      <c r="B100" s="12"/>
      <c r="C100" s="13"/>
      <c r="D100" s="7">
        <f>SUM(D98:D99)</f>
        <v>2645</v>
      </c>
      <c r="E100" s="14"/>
      <c r="F100" s="7">
        <f>SUM(F98:F99)</f>
        <v>2260</v>
      </c>
      <c r="G100" s="12"/>
    </row>
    <row r="101" spans="1:7" ht="12.75">
      <c r="A101" s="12"/>
      <c r="B101" s="12"/>
      <c r="C101" s="13"/>
      <c r="D101" s="13"/>
      <c r="E101" s="13"/>
      <c r="F101" s="13"/>
      <c r="G101" s="12"/>
    </row>
    <row r="103" ht="12.75">
      <c r="B103" t="s">
        <v>75</v>
      </c>
    </row>
    <row r="104" ht="12.75">
      <c r="B104" t="s">
        <v>74</v>
      </c>
    </row>
    <row r="109" spans="1:2" ht="12.75">
      <c r="A109" s="1" t="s">
        <v>73</v>
      </c>
      <c r="B109" t="s">
        <v>72</v>
      </c>
    </row>
    <row r="110" ht="12.75">
      <c r="A110" s="1"/>
    </row>
    <row r="111" ht="12.75">
      <c r="B111" t="s">
        <v>71</v>
      </c>
    </row>
    <row r="112" ht="12.75">
      <c r="B112" t="s">
        <v>70</v>
      </c>
    </row>
    <row r="113" ht="12.75">
      <c r="B113" t="s">
        <v>69</v>
      </c>
    </row>
    <row r="114" ht="12.75">
      <c r="B114" t="s">
        <v>68</v>
      </c>
    </row>
    <row r="115" ht="12.75">
      <c r="B115" t="s">
        <v>143</v>
      </c>
    </row>
    <row r="118" spans="1:2" ht="12.75">
      <c r="A118" s="1" t="s">
        <v>67</v>
      </c>
      <c r="B118" t="s">
        <v>66</v>
      </c>
    </row>
    <row r="120" ht="12.75">
      <c r="B120" t="s">
        <v>65</v>
      </c>
    </row>
    <row r="121" ht="12.75">
      <c r="B121" t="s">
        <v>64</v>
      </c>
    </row>
    <row r="124" spans="1:2" ht="12.75">
      <c r="A124" s="1" t="s">
        <v>63</v>
      </c>
      <c r="B124" t="s">
        <v>62</v>
      </c>
    </row>
    <row r="126" ht="12.75">
      <c r="B126" t="s">
        <v>61</v>
      </c>
    </row>
    <row r="129" spans="1:2" ht="12.75">
      <c r="A129" s="1" t="s">
        <v>60</v>
      </c>
      <c r="B129" t="s">
        <v>59</v>
      </c>
    </row>
    <row r="130" spans="3:9" ht="12.75">
      <c r="C130" t="s">
        <v>58</v>
      </c>
      <c r="F130" t="s">
        <v>57</v>
      </c>
      <c r="I130" t="s">
        <v>56</v>
      </c>
    </row>
    <row r="131" ht="12.75">
      <c r="I131" t="s">
        <v>55</v>
      </c>
    </row>
    <row r="132" spans="3:10" ht="12.75">
      <c r="C132" s="11" t="s">
        <v>54</v>
      </c>
      <c r="D132" s="11" t="s">
        <v>53</v>
      </c>
      <c r="E132" s="11"/>
      <c r="F132" s="11" t="s">
        <v>54</v>
      </c>
      <c r="G132" s="11" t="s">
        <v>53</v>
      </c>
      <c r="H132" s="11"/>
      <c r="I132" s="11" t="s">
        <v>54</v>
      </c>
      <c r="J132" s="11" t="s">
        <v>53</v>
      </c>
    </row>
    <row r="133" spans="3:10" ht="12.75">
      <c r="C133" s="11" t="s">
        <v>52</v>
      </c>
      <c r="D133" s="11" t="s">
        <v>51</v>
      </c>
      <c r="E133" s="11"/>
      <c r="F133" s="11" t="s">
        <v>52</v>
      </c>
      <c r="G133" s="11" t="s">
        <v>51</v>
      </c>
      <c r="H133" s="11"/>
      <c r="I133" s="11" t="s">
        <v>52</v>
      </c>
      <c r="J133" s="11" t="s">
        <v>51</v>
      </c>
    </row>
    <row r="134" spans="3:10" ht="12.75">
      <c r="C134" s="11" t="s">
        <v>50</v>
      </c>
      <c r="D134" s="11" t="s">
        <v>49</v>
      </c>
      <c r="E134" s="11"/>
      <c r="F134" s="11" t="s">
        <v>50</v>
      </c>
      <c r="G134" s="11" t="s">
        <v>49</v>
      </c>
      <c r="H134" s="11"/>
      <c r="I134" s="11" t="s">
        <v>50</v>
      </c>
      <c r="J134" s="11" t="s">
        <v>49</v>
      </c>
    </row>
    <row r="135" spans="3:10" ht="12.75">
      <c r="C135" s="11" t="s">
        <v>48</v>
      </c>
      <c r="D135" s="11" t="s">
        <v>47</v>
      </c>
      <c r="E135" s="11"/>
      <c r="F135" s="11" t="s">
        <v>48</v>
      </c>
      <c r="G135" s="11" t="s">
        <v>47</v>
      </c>
      <c r="H135" s="11"/>
      <c r="I135" s="11" t="s">
        <v>48</v>
      </c>
      <c r="J135" s="11" t="s">
        <v>47</v>
      </c>
    </row>
    <row r="136" spans="3:10" ht="12.75">
      <c r="C136" s="11" t="s">
        <v>46</v>
      </c>
      <c r="D136" s="11" t="s">
        <v>46</v>
      </c>
      <c r="E136" s="11"/>
      <c r="F136" s="11" t="s">
        <v>46</v>
      </c>
      <c r="G136" s="11" t="s">
        <v>46</v>
      </c>
      <c r="H136" s="11"/>
      <c r="I136" s="11" t="s">
        <v>46</v>
      </c>
      <c r="J136" s="11" t="s">
        <v>46</v>
      </c>
    </row>
    <row r="137" spans="3:10" ht="12.75">
      <c r="C137" s="10"/>
      <c r="D137" s="10"/>
      <c r="I137" s="3"/>
      <c r="J137" s="3"/>
    </row>
    <row r="138" spans="2:10" ht="12.75">
      <c r="B138" t="s">
        <v>40</v>
      </c>
      <c r="C138" s="8">
        <v>6173</v>
      </c>
      <c r="D138" s="8">
        <v>39800</v>
      </c>
      <c r="E138" s="3"/>
      <c r="F138" s="3">
        <v>66079</v>
      </c>
      <c r="G138" s="3">
        <v>63036</v>
      </c>
      <c r="H138" s="4"/>
      <c r="I138" s="3">
        <v>867</v>
      </c>
      <c r="J138" s="3">
        <v>6673</v>
      </c>
    </row>
    <row r="139" spans="2:10" ht="12.75">
      <c r="B139" t="s">
        <v>37</v>
      </c>
      <c r="C139" s="8">
        <v>3412</v>
      </c>
      <c r="D139" s="8">
        <v>23917</v>
      </c>
      <c r="E139" s="3"/>
      <c r="F139" s="3">
        <v>10999</v>
      </c>
      <c r="G139" s="3">
        <v>13155</v>
      </c>
      <c r="H139" s="4"/>
      <c r="I139" s="3">
        <v>228</v>
      </c>
      <c r="J139" s="9">
        <v>3007</v>
      </c>
    </row>
    <row r="140" spans="2:10" ht="12.75">
      <c r="B140" t="s">
        <v>34</v>
      </c>
      <c r="C140" s="8">
        <v>0</v>
      </c>
      <c r="D140" s="8">
        <v>0</v>
      </c>
      <c r="E140" s="4"/>
      <c r="F140" s="3">
        <v>24192</v>
      </c>
      <c r="G140" s="3">
        <v>23930</v>
      </c>
      <c r="H140" s="4"/>
      <c r="I140" s="3">
        <v>341</v>
      </c>
      <c r="J140" s="3">
        <v>1640</v>
      </c>
    </row>
    <row r="141" spans="3:10" ht="13.5" thickBot="1">
      <c r="C141" s="7">
        <f>SUM(C138:C140)</f>
        <v>9585</v>
      </c>
      <c r="D141" s="7">
        <f>SUM(D138:D140)</f>
        <v>63717</v>
      </c>
      <c r="E141" s="4"/>
      <c r="F141" s="6">
        <f>SUM(F138:F140)</f>
        <v>101270</v>
      </c>
      <c r="G141" s="6">
        <f>SUM(G138:G140)</f>
        <v>100121</v>
      </c>
      <c r="H141" s="4"/>
      <c r="I141" s="6">
        <f>SUM(I138:I140)</f>
        <v>1436</v>
      </c>
      <c r="J141" s="6">
        <f>SUM(J138:J140)</f>
        <v>11320</v>
      </c>
    </row>
    <row r="142" spans="9:10" ht="12.75">
      <c r="I142" s="3"/>
      <c r="J142" s="3"/>
    </row>
    <row r="143" spans="2:10" ht="12.75">
      <c r="B143" t="s">
        <v>45</v>
      </c>
      <c r="I143" s="3"/>
      <c r="J143" s="3"/>
    </row>
    <row r="145" ht="12.75">
      <c r="B145" t="s">
        <v>44</v>
      </c>
    </row>
    <row r="146" ht="12.75">
      <c r="B146" t="s">
        <v>43</v>
      </c>
    </row>
    <row r="148" ht="12.75">
      <c r="B148" t="s">
        <v>42</v>
      </c>
    </row>
    <row r="150" ht="12.75">
      <c r="B150" t="s">
        <v>41</v>
      </c>
    </row>
    <row r="152" spans="2:3" ht="12.75">
      <c r="B152" t="s">
        <v>40</v>
      </c>
      <c r="C152" t="s">
        <v>39</v>
      </c>
    </row>
    <row r="153" ht="12.75">
      <c r="C153" t="s">
        <v>38</v>
      </c>
    </row>
    <row r="155" spans="2:3" ht="12.75">
      <c r="B155" t="s">
        <v>37</v>
      </c>
      <c r="C155" t="s">
        <v>36</v>
      </c>
    </row>
    <row r="156" ht="12.75">
      <c r="C156" t="s">
        <v>35</v>
      </c>
    </row>
    <row r="158" spans="2:3" ht="12.75">
      <c r="B158" t="s">
        <v>34</v>
      </c>
      <c r="C158" t="s">
        <v>33</v>
      </c>
    </row>
    <row r="159" ht="12.75">
      <c r="C159" t="s">
        <v>32</v>
      </c>
    </row>
    <row r="161" ht="12.75">
      <c r="B161" t="s">
        <v>31</v>
      </c>
    </row>
    <row r="162" ht="12.75">
      <c r="B162" t="s">
        <v>30</v>
      </c>
    </row>
    <row r="164" spans="1:2" ht="12.75">
      <c r="A164" s="2">
        <v>15</v>
      </c>
      <c r="B164" t="s">
        <v>29</v>
      </c>
    </row>
    <row r="166" ht="12.75">
      <c r="B166" t="s">
        <v>28</v>
      </c>
    </row>
    <row r="167" ht="12.75">
      <c r="B167" t="s">
        <v>27</v>
      </c>
    </row>
    <row r="170" spans="1:2" ht="12.75">
      <c r="A170" s="1" t="s">
        <v>26</v>
      </c>
      <c r="B170" t="s">
        <v>25</v>
      </c>
    </row>
    <row r="171" ht="12.75">
      <c r="A171" s="1"/>
    </row>
    <row r="172" ht="12.75">
      <c r="B172" t="s">
        <v>24</v>
      </c>
    </row>
    <row r="173" ht="12.75">
      <c r="B173" t="s">
        <v>23</v>
      </c>
    </row>
    <row r="174" ht="12.75">
      <c r="B174" t="s">
        <v>22</v>
      </c>
    </row>
    <row r="177" spans="1:2" ht="12.75">
      <c r="A177" s="1" t="s">
        <v>21</v>
      </c>
      <c r="B177" t="s">
        <v>20</v>
      </c>
    </row>
    <row r="178" ht="12.75">
      <c r="B178" t="s">
        <v>19</v>
      </c>
    </row>
    <row r="179" ht="12.75">
      <c r="B179" t="s">
        <v>18</v>
      </c>
    </row>
    <row r="182" spans="1:2" ht="12.75">
      <c r="A182" s="1" t="s">
        <v>17</v>
      </c>
      <c r="B182" t="s">
        <v>16</v>
      </c>
    </row>
    <row r="184" ht="12.75">
      <c r="B184" t="s">
        <v>15</v>
      </c>
    </row>
    <row r="185" ht="12.75">
      <c r="B185" t="s">
        <v>14</v>
      </c>
    </row>
    <row r="188" spans="1:2" ht="12.75">
      <c r="A188" s="1" t="s">
        <v>13</v>
      </c>
      <c r="B188" t="s">
        <v>12</v>
      </c>
    </row>
    <row r="190" spans="1:2" ht="12.75">
      <c r="A190" s="1"/>
      <c r="B190" t="s">
        <v>11</v>
      </c>
    </row>
    <row r="191" ht="12.75">
      <c r="B191" t="s">
        <v>10</v>
      </c>
    </row>
    <row r="194" spans="1:2" ht="12.75">
      <c r="A194" s="1" t="s">
        <v>9</v>
      </c>
      <c r="B194" t="s">
        <v>8</v>
      </c>
    </row>
    <row r="196" ht="12.75">
      <c r="B196" t="s">
        <v>7</v>
      </c>
    </row>
    <row r="197" ht="12.75">
      <c r="B197" t="s">
        <v>6</v>
      </c>
    </row>
    <row r="200" spans="1:2" ht="12.75">
      <c r="A200" s="1" t="s">
        <v>5</v>
      </c>
      <c r="B200" t="s">
        <v>4</v>
      </c>
    </row>
    <row r="202" ht="12.75">
      <c r="B202" t="s">
        <v>3</v>
      </c>
    </row>
    <row r="206" ht="12.75">
      <c r="B206" t="s">
        <v>2</v>
      </c>
    </row>
    <row r="209" ht="12.75">
      <c r="A209" t="s">
        <v>1</v>
      </c>
    </row>
    <row r="211" spans="1:2" ht="12.75">
      <c r="A211" t="s">
        <v>0</v>
      </c>
      <c r="B211" t="s">
        <v>0</v>
      </c>
    </row>
    <row r="213" ht="12.75">
      <c r="B213" t="s">
        <v>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Y &amp; ASSOCIATES</dc:creator>
  <cp:keywords/>
  <dc:description/>
  <cp:lastModifiedBy>T Y &amp; ASSOCIATES</cp:lastModifiedBy>
  <cp:lastPrinted>2002-05-30T09:31:28Z</cp:lastPrinted>
  <dcterms:created xsi:type="dcterms:W3CDTF">2002-05-30T09:14:12Z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